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640" activeTab="0"/>
  </bookViews>
  <sheets>
    <sheet name="DANH SÁCH MON HỌC" sheetId="1" r:id="rId1"/>
  </sheets>
  <definedNames/>
  <calcPr fullCalcOnLoad="1"/>
</workbook>
</file>

<file path=xl/sharedStrings.xml><?xml version="1.0" encoding="utf-8"?>
<sst xmlns="http://schemas.openxmlformats.org/spreadsheetml/2006/main" count="538" uniqueCount="305">
  <si>
    <t>TT</t>
  </si>
  <si>
    <t>Họ đệm</t>
  </si>
  <si>
    <t>Tên</t>
  </si>
  <si>
    <t>Mã SV</t>
  </si>
  <si>
    <t>Môn học lại</t>
  </si>
  <si>
    <t>Nguyễn Thị</t>
  </si>
  <si>
    <t>Trần Thị</t>
  </si>
  <si>
    <t>Tư tưởng HCM</t>
  </si>
  <si>
    <t>10GTA20</t>
  </si>
  <si>
    <t>Nguyễn Văn</t>
  </si>
  <si>
    <t>Lịch</t>
  </si>
  <si>
    <t>10TOA43</t>
  </si>
  <si>
    <t>Nguyễn Hoài</t>
  </si>
  <si>
    <t>Thu</t>
  </si>
  <si>
    <t>Tâm lý ĐC</t>
  </si>
  <si>
    <t>10ANA13</t>
  </si>
  <si>
    <t>Tăng Bá</t>
  </si>
  <si>
    <t>Lĩnh</t>
  </si>
  <si>
    <t>Tiếng Anh 1</t>
  </si>
  <si>
    <t>10GTA07</t>
  </si>
  <si>
    <t xml:space="preserve">Đặng Văn </t>
  </si>
  <si>
    <t>Giang</t>
  </si>
  <si>
    <t>Tiếng Anh 2</t>
  </si>
  <si>
    <t>ĐLQS</t>
  </si>
  <si>
    <t>10VDA41</t>
  </si>
  <si>
    <t>Thương</t>
  </si>
  <si>
    <t>Phạm Thị</t>
  </si>
  <si>
    <t>10THA37</t>
  </si>
  <si>
    <t xml:space="preserve">Nguyễn Thị </t>
  </si>
  <si>
    <t>Thảo</t>
  </si>
  <si>
    <t>11/08/92</t>
  </si>
  <si>
    <t>Hương</t>
  </si>
  <si>
    <t>LL GD tiểu học</t>
  </si>
  <si>
    <t>10GTA06</t>
  </si>
  <si>
    <t>Phạm Tuấn</t>
  </si>
  <si>
    <t>Duy</t>
  </si>
  <si>
    <t>10TOA06</t>
  </si>
  <si>
    <t>Đinh Thị</t>
  </si>
  <si>
    <t>Hằng</t>
  </si>
  <si>
    <t>HH giải tích</t>
  </si>
  <si>
    <t>LT số</t>
  </si>
  <si>
    <t>10MNA02</t>
  </si>
  <si>
    <t>Bích</t>
  </si>
  <si>
    <t>10/11/92</t>
  </si>
  <si>
    <t>Tiếng Anh 3</t>
  </si>
  <si>
    <t>Công tác QP-AN</t>
  </si>
  <si>
    <t>Ngày
 sinh</t>
  </si>
  <si>
    <t>Nguyên lý 1</t>
  </si>
  <si>
    <t>11GTA004</t>
  </si>
  <si>
    <t xml:space="preserve">Đặng Quốc </t>
  </si>
  <si>
    <t>Chương</t>
  </si>
  <si>
    <t>11GTA005</t>
  </si>
  <si>
    <t xml:space="preserve">Phạm Ngọc </t>
  </si>
  <si>
    <t>Dương</t>
  </si>
  <si>
    <t>11GTA021</t>
  </si>
  <si>
    <t xml:space="preserve">Đàm Thị </t>
  </si>
  <si>
    <t>Lam</t>
  </si>
  <si>
    <t>11GTA039</t>
  </si>
  <si>
    <t xml:space="preserve">Nguyễn Đức </t>
  </si>
  <si>
    <t>Trung</t>
  </si>
  <si>
    <t>11MNA001</t>
  </si>
  <si>
    <t xml:space="preserve">Trần Vân </t>
  </si>
  <si>
    <t>Anh</t>
  </si>
  <si>
    <t>11THA003</t>
  </si>
  <si>
    <t>Đỗ Thị Lan</t>
  </si>
  <si>
    <t>Nhung</t>
  </si>
  <si>
    <t>11TOA031</t>
  </si>
  <si>
    <t xml:space="preserve">Bùi Văn </t>
  </si>
  <si>
    <t>Trọng</t>
  </si>
  <si>
    <t xml:space="preserve">Vũ Thị </t>
  </si>
  <si>
    <t>11MNA027</t>
  </si>
  <si>
    <t>11TOA006</t>
  </si>
  <si>
    <t>Hảo</t>
  </si>
  <si>
    <t>Toán rời rạc</t>
  </si>
  <si>
    <t>Nhập môn toán CC</t>
  </si>
  <si>
    <t>Phép tính vi phân, tích phân hàm 1 biến</t>
  </si>
  <si>
    <t>11LCA028</t>
  </si>
  <si>
    <t xml:space="preserve">Trần Hữu </t>
  </si>
  <si>
    <t>Tấn</t>
  </si>
  <si>
    <t>Hình học họa hình và vẽ kỹ thuật</t>
  </si>
  <si>
    <t>Toán cho vật lý</t>
  </si>
  <si>
    <t>Trò chơi vận động</t>
  </si>
  <si>
    <t>11GTA029</t>
  </si>
  <si>
    <t xml:space="preserve">Trần Ngọc </t>
  </si>
  <si>
    <t>Sơn</t>
  </si>
  <si>
    <t>Giải phẫu học</t>
  </si>
  <si>
    <t>Thể dục thực dụng - TD đồng diễn</t>
  </si>
  <si>
    <t>Ném bóng- đẩy tạ</t>
  </si>
  <si>
    <t>11SHA010</t>
  </si>
  <si>
    <t>Hòa</t>
  </si>
  <si>
    <t>Hóa học đại cương 2</t>
  </si>
  <si>
    <t>Trần Văn</t>
  </si>
  <si>
    <t>11VGA034</t>
  </si>
  <si>
    <t>Thăng</t>
  </si>
  <si>
    <t>Nhập môn giáo dục công dân</t>
  </si>
  <si>
    <t>DC4201</t>
  </si>
  <si>
    <t>DC4206</t>
  </si>
  <si>
    <t>SP4201</t>
  </si>
  <si>
    <t>TI4341</t>
  </si>
  <si>
    <t>DN4202</t>
  </si>
  <si>
    <t>TO4301</t>
  </si>
  <si>
    <t>KC4304</t>
  </si>
  <si>
    <t>DN4234</t>
  </si>
  <si>
    <t>GT4220</t>
  </si>
  <si>
    <t>GT4201</t>
  </si>
  <si>
    <t>GT4207</t>
  </si>
  <si>
    <t>GT4209</t>
  </si>
  <si>
    <t>GT4213</t>
  </si>
  <si>
    <t>HO4240</t>
  </si>
  <si>
    <t>CD4140</t>
  </si>
  <si>
    <t>DC4207</t>
  </si>
  <si>
    <t>SP4106</t>
  </si>
  <si>
    <t>DC4210</t>
  </si>
  <si>
    <t>SP4214</t>
  </si>
  <si>
    <t>LLGD THCS</t>
  </si>
  <si>
    <t>SP4305</t>
  </si>
  <si>
    <t>TO4203</t>
  </si>
  <si>
    <t>TO4207</t>
  </si>
  <si>
    <t>DC4308</t>
  </si>
  <si>
    <t>DC4203</t>
  </si>
  <si>
    <t>DC4211</t>
  </si>
  <si>
    <t>Hòa âm ứng dụng và PB2</t>
  </si>
  <si>
    <t>AN4209</t>
  </si>
  <si>
    <t>10ANA10</t>
  </si>
  <si>
    <t>Nguyễn Thiên</t>
  </si>
  <si>
    <t>Ngọc</t>
  </si>
  <si>
    <t>Hình thức và thể loại AN 1</t>
  </si>
  <si>
    <t>AN4210</t>
  </si>
  <si>
    <t>Nhạc cụ 2</t>
  </si>
  <si>
    <t>AN4218</t>
  </si>
  <si>
    <t>Địa điểm</t>
  </si>
  <si>
    <t>Lịch học</t>
  </si>
  <si>
    <t>Lịch thi</t>
  </si>
  <si>
    <t>12A5</t>
  </si>
  <si>
    <t>24,25,26/7</t>
  </si>
  <si>
    <t>13,14,15/7</t>
  </si>
  <si>
    <t>19,20,21/7</t>
  </si>
  <si>
    <t>23A5</t>
  </si>
  <si>
    <t>7,8,9/8</t>
  </si>
  <si>
    <t>10AVA15</t>
  </si>
  <si>
    <t>Hat 2</t>
  </si>
  <si>
    <t>AN4216</t>
  </si>
  <si>
    <t>22A5</t>
  </si>
  <si>
    <t>22,23,24/7</t>
  </si>
  <si>
    <t>25A5</t>
  </si>
  <si>
    <t>13A5</t>
  </si>
  <si>
    <t>25,26,27/7</t>
  </si>
  <si>
    <t>28,29,30/7</t>
  </si>
  <si>
    <t>31/7, 1,2/8</t>
  </si>
  <si>
    <t>15A5</t>
  </si>
  <si>
    <t>3,4,5/8</t>
  </si>
  <si>
    <t>10AVA05</t>
  </si>
  <si>
    <t>Giao</t>
  </si>
  <si>
    <t>Văn học thế giới</t>
  </si>
  <si>
    <t>VO4212</t>
  </si>
  <si>
    <t>16A5</t>
  </si>
  <si>
    <t>7h ngày 25/7</t>
  </si>
  <si>
    <t>9h ngày 25/7</t>
  </si>
  <si>
    <t>21A5</t>
  </si>
  <si>
    <t>10VDA11</t>
  </si>
  <si>
    <t>SP4202</t>
  </si>
  <si>
    <t>SP4203</t>
  </si>
  <si>
    <t>Số TC</t>
  </si>
  <si>
    <t>Mã HP</t>
  </si>
  <si>
    <t>10AVA02</t>
  </si>
  <si>
    <t>Nguyễn Thị Lan</t>
  </si>
  <si>
    <t>Tâm lý LT và SP</t>
  </si>
  <si>
    <t>Công tác Đội</t>
  </si>
  <si>
    <t>Ghi chú</t>
  </si>
  <si>
    <t>11THA039</t>
  </si>
  <si>
    <t>Nguyễn Thị Ánh</t>
  </si>
  <si>
    <t>Những VĐ GDH</t>
  </si>
  <si>
    <t>Tâm lý LT tiểu học</t>
  </si>
  <si>
    <t>SP4210</t>
  </si>
  <si>
    <t>22,23/7</t>
  </si>
  <si>
    <t>1,2,3/8</t>
  </si>
  <si>
    <t>19,20,21,22,s23/7</t>
  </si>
  <si>
    <t>16,17,18/7</t>
  </si>
  <si>
    <t>30,31/7, 1/8</t>
  </si>
  <si>
    <t>4,5,7/8</t>
  </si>
  <si>
    <t>31/7,01,02/8</t>
  </si>
  <si>
    <t>8,9,10/8</t>
  </si>
  <si>
    <t>8,9,10,11,s12/8</t>
  </si>
  <si>
    <t>Đọc và ghi nhạc 3</t>
  </si>
  <si>
    <t>10ANA22</t>
  </si>
  <si>
    <t>Thiệp</t>
  </si>
  <si>
    <t>PP dạy học ÂN 1</t>
  </si>
  <si>
    <t>3,4,5/7</t>
  </si>
  <si>
    <t>Dân ca và âm nhạc cổ truyền</t>
  </si>
  <si>
    <t>25,26,27,28,s29/7</t>
  </si>
  <si>
    <t>Nguyễn Thiị Lan</t>
  </si>
  <si>
    <t>Chạy cự ly ngắn, chạy tiếp sức</t>
  </si>
  <si>
    <t>AN4205</t>
  </si>
  <si>
    <t>LLDH THCS</t>
  </si>
  <si>
    <t>SP42042</t>
  </si>
  <si>
    <t>AN4323</t>
  </si>
  <si>
    <t>AN4314</t>
  </si>
  <si>
    <t>Giáo dục học ĐC THCS</t>
  </si>
  <si>
    <t>SP4211</t>
  </si>
  <si>
    <t>11A5</t>
  </si>
  <si>
    <t>32A4</t>
  </si>
  <si>
    <t>26A5</t>
  </si>
  <si>
    <t>35A5</t>
  </si>
  <si>
    <t>33A5</t>
  </si>
  <si>
    <t>36A5</t>
  </si>
  <si>
    <t>7h ngày 06/08</t>
  </si>
  <si>
    <t>K32,33</t>
  </si>
  <si>
    <t>K32</t>
  </si>
  <si>
    <t>K33</t>
  </si>
  <si>
    <t>9h ngày 06/08</t>
  </si>
  <si>
    <t>7h ngày 06/8</t>
  </si>
  <si>
    <t>7h ngày 10/8</t>
  </si>
  <si>
    <t>14h ngày 25/7</t>
  </si>
  <si>
    <t>15h30 ngày 25/7</t>
  </si>
  <si>
    <t>9h ngày 06/8</t>
  </si>
  <si>
    <t>14h ngày 13/8</t>
  </si>
  <si>
    <t>7h ngày 13/8</t>
  </si>
  <si>
    <t>9h ngày 10/8</t>
  </si>
  <si>
    <t>7h ngày 6/8</t>
  </si>
  <si>
    <t>14h ngày 06/8</t>
  </si>
  <si>
    <t>7h ngày 11/8</t>
  </si>
  <si>
    <t>9h ngày 11/8</t>
  </si>
  <si>
    <t>14h ngày 11/8</t>
  </si>
  <si>
    <t>15h30 ngày 11/8</t>
  </si>
  <si>
    <t>7h ngày 12/8</t>
  </si>
  <si>
    <t>9h ngày 12/8</t>
  </si>
  <si>
    <t>14h ngày 12/8</t>
  </si>
  <si>
    <t>10h ngày 06/8</t>
  </si>
  <si>
    <t>35,36A5</t>
  </si>
  <si>
    <t>32A5</t>
  </si>
  <si>
    <t>6,7,8/7</t>
  </si>
  <si>
    <t>19,S20,7</t>
  </si>
  <si>
    <t>Nguyên lý 2</t>
  </si>
  <si>
    <t>DC4302</t>
  </si>
  <si>
    <t>28,29,30,31;01/8/7</t>
  </si>
  <si>
    <t>Cơ sở TN-XH và GD môi trường</t>
  </si>
  <si>
    <t>TH4421</t>
  </si>
  <si>
    <t xml:space="preserve">Phương pháp giáo dục thể chất </t>
  </si>
  <si>
    <t>MN4216</t>
  </si>
  <si>
    <t>MN4221</t>
  </si>
  <si>
    <t>Đánh giá trong giáo dục mầm non</t>
  </si>
  <si>
    <t>Thực hành sư phạm</t>
  </si>
  <si>
    <t>MN4226</t>
  </si>
  <si>
    <t>Nhảy xa</t>
  </si>
  <si>
    <t>GT4311</t>
  </si>
  <si>
    <t>Nhập môn logic học</t>
  </si>
  <si>
    <t>DC4117</t>
  </si>
  <si>
    <t>Lập trình cơ bản</t>
  </si>
  <si>
    <t>TI4243</t>
  </si>
  <si>
    <t>TO4306</t>
  </si>
  <si>
    <t>Hình học cao cấp</t>
  </si>
  <si>
    <t>TO4304</t>
  </si>
  <si>
    <t>Thể dục tự do - thể dục dụng cụ</t>
  </si>
  <si>
    <t>GT4318</t>
  </si>
  <si>
    <t>19,20/7</t>
  </si>
  <si>
    <t>14,15,16/8</t>
  </si>
  <si>
    <t>17,18,19,25,26/8</t>
  </si>
  <si>
    <t>Đại số đại cương</t>
  </si>
  <si>
    <t>1,2,8,9,15/9</t>
  </si>
  <si>
    <t>24,25,26,27,28/7</t>
  </si>
  <si>
    <t>19,20,21,22,S23/7</t>
  </si>
  <si>
    <t>7h ngày 16/9</t>
  </si>
  <si>
    <t>9h ngày 16/9</t>
  </si>
  <si>
    <t>14h ngày 16/9</t>
  </si>
  <si>
    <t>15h ngày 06/8</t>
  </si>
  <si>
    <t>16h ngày 06/8</t>
  </si>
  <si>
    <t>Giảng viên</t>
  </si>
  <si>
    <t>Nam Định, ngày 05 tháng 07 năm 2012</t>
  </si>
  <si>
    <t>Duyệt của BGH</t>
  </si>
  <si>
    <t>Phòng Đào tạo</t>
  </si>
  <si>
    <t>KẾ HOẠCH HỌC KỲ HÈ K32, K33 - NĂM 2012</t>
  </si>
  <si>
    <t>7hngày 06/8</t>
  </si>
  <si>
    <t>Ngữ âm- Từ vựng</t>
  </si>
  <si>
    <t>VO4202</t>
  </si>
  <si>
    <t>Sinh lý học TD-TT</t>
  </si>
  <si>
    <t>Tâm lý học TDTT</t>
  </si>
  <si>
    <t>Kỹ năng viết 3</t>
  </si>
  <si>
    <t>Kỹ năng đọc 3</t>
  </si>
  <si>
    <t>Kỹ năng nghe 3</t>
  </si>
  <si>
    <t>Kỹ năng viết 4</t>
  </si>
  <si>
    <t>Kỹ năng viết 2</t>
  </si>
  <si>
    <t>AV4314</t>
  </si>
  <si>
    <t>AV4315</t>
  </si>
  <si>
    <t>AV4307</t>
  </si>
  <si>
    <t>AV4311</t>
  </si>
  <si>
    <t>AV4316</t>
  </si>
  <si>
    <t>GT4402</t>
  </si>
  <si>
    <t>GT4205</t>
  </si>
  <si>
    <t>9,12,13,14,15,16/8</t>
  </si>
  <si>
    <t>37A5</t>
  </si>
  <si>
    <t>7hngày 17/8</t>
  </si>
  <si>
    <t>9,12,13/8</t>
  </si>
  <si>
    <t>1,2,3,4,5/8</t>
  </si>
  <si>
    <t>31A4</t>
  </si>
  <si>
    <t>7h ngày 07/8</t>
  </si>
  <si>
    <t>29,30/6;2,3,4/7</t>
  </si>
  <si>
    <t>31A5</t>
  </si>
  <si>
    <t>7h30 ngày 16/7</t>
  </si>
  <si>
    <t>C20,21,22,23,24,25/6</t>
  </si>
  <si>
    <t>14h30 16/7/2012</t>
  </si>
  <si>
    <t>26,27,28,29,30/7;01/7</t>
  </si>
  <si>
    <t>15h30 ngày 16/7/2012</t>
  </si>
  <si>
    <t>25,26,27,28,29/6;2,3,4,5,6/7</t>
  </si>
  <si>
    <t>KẾ HOẠCH HỌC KỲ HÈ K32, K33 - NĂM 2012  (Bổ sung)</t>
  </si>
  <si>
    <t>Nam Định, ngày 06 tháng 07 năm 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</si>
</sst>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1010000]d/m/yy;@"/>
    <numFmt numFmtId="166" formatCode="###,000"/>
    <numFmt numFmtId="167" formatCode="mmm\-yyyy"/>
    <numFmt numFmtId="168" formatCode="dd/mm/yyyy"/>
    <numFmt numFmtId="169" formatCode="dd/mm"/>
    <numFmt numFmtId="170" formatCode="dd/mm/yy;@"/>
    <numFmt numFmtId="171" formatCode="mm/dd/yy;@"/>
  </numFmts>
  <fonts count="11">
    <font>
      <sz val="12"/>
      <name val=".vntime"/>
      <family val="0"/>
    </font>
    <font>
      <sz val="13"/>
      <name val="Times New Roman"/>
      <family val="1"/>
    </font>
    <font>
      <sz val="8"/>
      <name val=".vntime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Arial"/>
      <family val="0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21" applyFont="1" applyBorder="1" applyAlignment="1">
      <alignment horizontal="left"/>
      <protection/>
    </xf>
    <xf numFmtId="0" fontId="4" fillId="0" borderId="1" xfId="21" applyFont="1" applyBorder="1" applyAlignment="1">
      <alignment horizontal="left" wrapText="1"/>
      <protection/>
    </xf>
    <xf numFmtId="14" fontId="4" fillId="0" borderId="1" xfId="20" applyNumberFormat="1" applyFont="1" applyFill="1" applyBorder="1" applyAlignment="1" applyProtection="1">
      <alignment horizontal="center"/>
      <protection locked="0"/>
    </xf>
    <xf numFmtId="0" fontId="4" fillId="0" borderId="1" xfId="20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left" shrinkToFit="1"/>
      <protection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21" applyFont="1" applyBorder="1" applyAlignment="1">
      <alignment wrapText="1"/>
      <protection/>
    </xf>
    <xf numFmtId="0" fontId="4" fillId="0" borderId="1" xfId="21" applyFont="1" applyBorder="1" applyAlignment="1">
      <alignment shrinkToFit="1"/>
      <protection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21" applyFont="1" applyBorder="1" applyAlignment="1">
      <alignment/>
      <protection/>
    </xf>
    <xf numFmtId="0" fontId="4" fillId="0" borderId="1" xfId="20" applyFont="1" applyFill="1" applyBorder="1" applyAlignment="1">
      <alignment/>
      <protection/>
    </xf>
    <xf numFmtId="0" fontId="1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4" fontId="4" fillId="0" borderId="1" xfId="21" applyNumberFormat="1" applyFont="1" applyBorder="1" applyAlignment="1">
      <alignment horizontal="left"/>
      <protection/>
    </xf>
    <xf numFmtId="14" fontId="4" fillId="0" borderId="1" xfId="21" applyNumberFormat="1" applyFont="1" applyFill="1" applyBorder="1" applyAlignment="1" applyProtection="1">
      <alignment horizontal="left" wrapText="1"/>
      <protection locked="0"/>
    </xf>
    <xf numFmtId="14" fontId="4" fillId="0" borderId="1" xfId="21" applyNumberFormat="1" applyFont="1" applyFill="1" applyBorder="1" applyAlignment="1" applyProtection="1">
      <alignment horizontal="left" shrinkToFit="1"/>
      <protection locked="0"/>
    </xf>
    <xf numFmtId="14" fontId="4" fillId="0" borderId="1" xfId="20" applyNumberFormat="1" applyFont="1" applyFill="1" applyBorder="1" applyAlignment="1" applyProtection="1">
      <alignment horizontal="left"/>
      <protection locked="0"/>
    </xf>
    <xf numFmtId="14" fontId="4" fillId="0" borderId="1" xfId="0" applyNumberFormat="1" applyFont="1" applyBorder="1" applyAlignment="1">
      <alignment horizontal="left"/>
    </xf>
    <xf numFmtId="14" fontId="4" fillId="0" borderId="1" xfId="21" applyNumberFormat="1" applyFont="1" applyFill="1" applyBorder="1" applyAlignment="1">
      <alignment horizontal="left"/>
      <protection/>
    </xf>
    <xf numFmtId="14" fontId="4" fillId="0" borderId="1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19" applyNumberFormat="1" applyFont="1" applyFill="1" applyBorder="1" applyAlignment="1" applyProtection="1">
      <alignment horizontal="center"/>
      <protection locked="0"/>
    </xf>
    <xf numFmtId="14" fontId="4" fillId="0" borderId="1" xfId="19" applyNumberFormat="1" applyFont="1" applyFill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14" fontId="4" fillId="0" borderId="1" xfId="19" applyNumberFormat="1" applyFont="1" applyFill="1" applyBorder="1" applyAlignment="1" applyProtection="1">
      <alignment horizontal="center"/>
      <protection locked="0"/>
    </xf>
    <xf numFmtId="14" fontId="4" fillId="0" borderId="4" xfId="19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4" fillId="0" borderId="1" xfId="19" applyFont="1" applyFill="1" applyBorder="1">
      <alignment/>
      <protection/>
    </xf>
    <xf numFmtId="0" fontId="4" fillId="0" borderId="1" xfId="0" applyFont="1" applyBorder="1" applyAlignment="1">
      <alignment/>
    </xf>
    <xf numFmtId="0" fontId="1" fillId="0" borderId="1" xfId="19" applyFont="1" applyFill="1" applyBorder="1">
      <alignment/>
      <protection/>
    </xf>
    <xf numFmtId="0" fontId="1" fillId="0" borderId="1" xfId="0" applyFont="1" applyBorder="1" applyAlignment="1">
      <alignment/>
    </xf>
    <xf numFmtId="0" fontId="4" fillId="0" borderId="1" xfId="20" applyFont="1" applyFill="1" applyBorder="1">
      <alignment/>
      <protection/>
    </xf>
    <xf numFmtId="0" fontId="4" fillId="0" borderId="1" xfId="0" applyFont="1" applyFill="1" applyBorder="1" applyAlignment="1">
      <alignment/>
    </xf>
    <xf numFmtId="0" fontId="4" fillId="0" borderId="1" xfId="19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1" xfId="21" applyFont="1" applyBorder="1">
      <alignment/>
      <protection/>
    </xf>
    <xf numFmtId="0" fontId="4" fillId="0" borderId="1" xfId="21" applyFont="1" applyFill="1" applyBorder="1" applyAlignment="1">
      <alignment/>
      <protection/>
    </xf>
    <xf numFmtId="0" fontId="4" fillId="0" borderId="1" xfId="21" applyFont="1" applyFill="1" applyBorder="1" applyAlignment="1">
      <alignment horizontal="left"/>
      <protection/>
    </xf>
    <xf numFmtId="0" fontId="4" fillId="0" borderId="1" xfId="21" applyFont="1" applyFill="1" applyBorder="1" applyAlignment="1">
      <alignment shrinkToFit="1"/>
      <protection/>
    </xf>
    <xf numFmtId="0" fontId="4" fillId="0" borderId="1" xfId="20" applyFont="1" applyFill="1" applyBorder="1" applyAlignment="1">
      <alignment horizontal="left"/>
      <protection/>
    </xf>
    <xf numFmtId="0" fontId="4" fillId="0" borderId="4" xfId="19" applyFont="1" applyFill="1" applyBorder="1">
      <alignment/>
      <protection/>
    </xf>
    <xf numFmtId="0" fontId="4" fillId="0" borderId="4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20" applyFont="1" applyFill="1" applyBorder="1" applyAlignment="1">
      <alignment horizontal="center"/>
      <protection/>
    </xf>
    <xf numFmtId="0" fontId="4" fillId="2" borderId="1" xfId="20" applyFont="1" applyFill="1" applyBorder="1">
      <alignment/>
      <protection/>
    </xf>
    <xf numFmtId="14" fontId="4" fillId="2" borderId="1" xfId="2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/>
    </xf>
    <xf numFmtId="0" fontId="8" fillId="0" borderId="2" xfId="0" applyFont="1" applyBorder="1" applyAlignment="1">
      <alignment vertical="center"/>
    </xf>
    <xf numFmtId="164" fontId="1" fillId="0" borderId="1" xfId="21" applyNumberFormat="1" applyFont="1" applyBorder="1" applyAlignment="1">
      <alignment horizontal="left"/>
      <protection/>
    </xf>
    <xf numFmtId="164" fontId="1" fillId="0" borderId="1" xfId="21" applyNumberFormat="1" applyFont="1" applyBorder="1" applyAlignment="1">
      <alignment horizontal="center"/>
      <protection/>
    </xf>
    <xf numFmtId="0" fontId="4" fillId="2" borderId="1" xfId="19" applyFont="1" applyFill="1" applyBorder="1">
      <alignment/>
      <protection/>
    </xf>
    <xf numFmtId="14" fontId="4" fillId="2" borderId="1" xfId="19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69" fontId="1" fillId="0" borderId="4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21" applyFont="1" applyBorder="1" applyAlignment="1">
      <alignment horizontal="left"/>
      <protection/>
    </xf>
    <xf numFmtId="0" fontId="1" fillId="0" borderId="1" xfId="21" applyFont="1" applyBorder="1" applyAlignment="1">
      <alignment horizontal="center"/>
      <protection/>
    </xf>
    <xf numFmtId="0" fontId="1" fillId="0" borderId="1" xfId="21" applyFont="1" applyBorder="1" applyAlignment="1">
      <alignment horizontal="left" wrapText="1"/>
      <protection/>
    </xf>
    <xf numFmtId="0" fontId="1" fillId="0" borderId="1" xfId="21" applyFont="1" applyBorder="1" applyAlignment="1">
      <alignment horizontal="center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2" borderId="1" xfId="0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  <protection/>
    </xf>
    <xf numFmtId="0" fontId="1" fillId="2" borderId="1" xfId="21" applyFont="1" applyFill="1" applyBorder="1" applyAlignment="1">
      <alignment horizontal="left"/>
      <protection/>
    </xf>
    <xf numFmtId="0" fontId="1" fillId="0" borderId="1" xfId="21" applyFont="1" applyFill="1" applyBorder="1" applyAlignment="1">
      <alignment horizontal="left" shrinkToFit="1"/>
      <protection/>
    </xf>
    <xf numFmtId="0" fontId="1" fillId="0" borderId="1" xfId="21" applyFont="1" applyFill="1" applyBorder="1" applyAlignment="1">
      <alignment horizontal="center" shrinkToFit="1"/>
      <protection/>
    </xf>
    <xf numFmtId="16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169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In DS theo QD_nv2tt" xfId="19"/>
    <cellStyle name="Normal_In giay goi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8">
      <selection activeCell="H80" sqref="H80"/>
    </sheetView>
  </sheetViews>
  <sheetFormatPr defaultColWidth="8.796875" defaultRowHeight="15"/>
  <cols>
    <col min="1" max="1" width="4.69921875" style="1" customWidth="1"/>
    <col min="2" max="2" width="30.19921875" style="1" hidden="1" customWidth="1"/>
    <col min="3" max="3" width="0" style="1" hidden="1" customWidth="1"/>
    <col min="4" max="4" width="6.69921875" style="1" hidden="1" customWidth="1"/>
    <col min="5" max="5" width="14.69921875" style="1" hidden="1" customWidth="1"/>
    <col min="6" max="6" width="27.296875" style="2" customWidth="1"/>
    <col min="7" max="7" width="12.59765625" style="3" customWidth="1"/>
    <col min="8" max="8" width="7.09765625" style="3" customWidth="1"/>
    <col min="9" max="9" width="22" style="2" customWidth="1"/>
    <col min="10" max="10" width="8.09765625" style="3" customWidth="1"/>
    <col min="11" max="11" width="16.796875" style="3" customWidth="1"/>
    <col min="12" max="12" width="8.8984375" style="3" customWidth="1"/>
    <col min="13" max="13" width="9.8984375" style="1" customWidth="1"/>
    <col min="14" max="14" width="0" style="1" hidden="1" customWidth="1"/>
    <col min="15" max="16384" width="8.8984375" style="1" customWidth="1"/>
  </cols>
  <sheetData>
    <row r="1" spans="1:13" ht="18.75">
      <c r="A1" s="110" t="s">
        <v>270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7.5" customHeight="1"/>
    <row r="3" spans="1:14" ht="27.75" customHeight="1">
      <c r="A3" s="13" t="s">
        <v>0</v>
      </c>
      <c r="B3" s="13" t="s">
        <v>3</v>
      </c>
      <c r="C3" s="13" t="s">
        <v>1</v>
      </c>
      <c r="D3" s="13" t="s">
        <v>2</v>
      </c>
      <c r="E3" s="14" t="s">
        <v>46</v>
      </c>
      <c r="F3" s="13" t="s">
        <v>4</v>
      </c>
      <c r="G3" s="13" t="s">
        <v>163</v>
      </c>
      <c r="H3" s="13" t="s">
        <v>162</v>
      </c>
      <c r="I3" s="61" t="s">
        <v>131</v>
      </c>
      <c r="J3" s="13" t="s">
        <v>130</v>
      </c>
      <c r="K3" s="13" t="s">
        <v>132</v>
      </c>
      <c r="L3" s="13" t="s">
        <v>130</v>
      </c>
      <c r="M3" s="13" t="s">
        <v>168</v>
      </c>
      <c r="N3" s="73" t="s">
        <v>266</v>
      </c>
    </row>
    <row r="4" spans="1:14" ht="19.5" customHeight="1">
      <c r="A4" s="33">
        <v>1</v>
      </c>
      <c r="B4" s="33" t="s">
        <v>54</v>
      </c>
      <c r="C4" s="59" t="s">
        <v>55</v>
      </c>
      <c r="D4" s="60" t="s">
        <v>56</v>
      </c>
      <c r="E4" s="42">
        <v>33775</v>
      </c>
      <c r="F4" s="80" t="s">
        <v>191</v>
      </c>
      <c r="G4" s="81" t="s">
        <v>106</v>
      </c>
      <c r="H4" s="81">
        <v>2</v>
      </c>
      <c r="I4" s="80" t="s">
        <v>181</v>
      </c>
      <c r="J4" s="81"/>
      <c r="K4" s="83" t="s">
        <v>216</v>
      </c>
      <c r="L4" s="81"/>
      <c r="M4" s="82" t="s">
        <v>208</v>
      </c>
      <c r="N4" s="16"/>
    </row>
    <row r="5" spans="1:14" ht="19.5" customHeight="1">
      <c r="A5" s="9">
        <f>A4+1</f>
        <v>2</v>
      </c>
      <c r="B5" s="34" t="s">
        <v>48</v>
      </c>
      <c r="C5" s="46" t="s">
        <v>49</v>
      </c>
      <c r="D5" s="47" t="s">
        <v>50</v>
      </c>
      <c r="E5" s="38">
        <v>33704</v>
      </c>
      <c r="F5" s="43" t="s">
        <v>235</v>
      </c>
      <c r="G5" s="34" t="s">
        <v>236</v>
      </c>
      <c r="H5" s="34">
        <v>2</v>
      </c>
      <c r="I5" s="43" t="s">
        <v>136</v>
      </c>
      <c r="J5" s="81" t="s">
        <v>142</v>
      </c>
      <c r="K5" s="84" t="s">
        <v>156</v>
      </c>
      <c r="L5" s="81" t="s">
        <v>203</v>
      </c>
      <c r="M5" s="23" t="s">
        <v>207</v>
      </c>
      <c r="N5" s="12"/>
    </row>
    <row r="6" spans="1:14" ht="16.5">
      <c r="A6" s="9">
        <f aca="true" t="shared" si="0" ref="A6:A52">A5+1</f>
        <v>3</v>
      </c>
      <c r="B6" s="9" t="s">
        <v>48</v>
      </c>
      <c r="C6" s="44" t="s">
        <v>49</v>
      </c>
      <c r="D6" s="45" t="s">
        <v>50</v>
      </c>
      <c r="E6" s="39">
        <v>33704</v>
      </c>
      <c r="F6" s="43" t="s">
        <v>167</v>
      </c>
      <c r="G6" s="34" t="s">
        <v>111</v>
      </c>
      <c r="H6" s="34">
        <v>1</v>
      </c>
      <c r="I6" s="43" t="s">
        <v>174</v>
      </c>
      <c r="J6" s="34" t="s">
        <v>202</v>
      </c>
      <c r="K6" s="84" t="s">
        <v>226</v>
      </c>
      <c r="L6" s="34" t="s">
        <v>203</v>
      </c>
      <c r="M6" s="23" t="s">
        <v>206</v>
      </c>
      <c r="N6" s="12"/>
    </row>
    <row r="7" spans="1:14" ht="16.5">
      <c r="A7" s="9">
        <f t="shared" si="0"/>
        <v>4</v>
      </c>
      <c r="B7" s="34" t="s">
        <v>48</v>
      </c>
      <c r="C7" s="46" t="s">
        <v>49</v>
      </c>
      <c r="D7" s="47" t="s">
        <v>50</v>
      </c>
      <c r="E7" s="38">
        <v>33704</v>
      </c>
      <c r="F7" s="43" t="s">
        <v>45</v>
      </c>
      <c r="G7" s="34" t="s">
        <v>120</v>
      </c>
      <c r="H7" s="34">
        <v>2</v>
      </c>
      <c r="I7" s="43" t="s">
        <v>136</v>
      </c>
      <c r="J7" s="34" t="s">
        <v>144</v>
      </c>
      <c r="K7" s="84" t="s">
        <v>226</v>
      </c>
      <c r="L7" s="34" t="s">
        <v>203</v>
      </c>
      <c r="M7" s="23" t="s">
        <v>207</v>
      </c>
      <c r="N7" s="12"/>
    </row>
    <row r="8" spans="1:14" ht="16.5">
      <c r="A8" s="9">
        <f t="shared" si="0"/>
        <v>5</v>
      </c>
      <c r="B8" s="36" t="s">
        <v>76</v>
      </c>
      <c r="C8" s="48" t="s">
        <v>77</v>
      </c>
      <c r="D8" s="45" t="s">
        <v>78</v>
      </c>
      <c r="E8" s="6">
        <v>34010</v>
      </c>
      <c r="F8" s="43" t="s">
        <v>257</v>
      </c>
      <c r="G8" s="34" t="s">
        <v>249</v>
      </c>
      <c r="H8" s="34">
        <v>3</v>
      </c>
      <c r="I8" s="43" t="s">
        <v>256</v>
      </c>
      <c r="J8" s="34" t="s">
        <v>204</v>
      </c>
      <c r="K8" s="34" t="s">
        <v>263</v>
      </c>
      <c r="L8" s="34" t="s">
        <v>199</v>
      </c>
      <c r="M8" s="78" t="s">
        <v>207</v>
      </c>
      <c r="N8" s="12"/>
    </row>
    <row r="9" spans="1:14" ht="16.5">
      <c r="A9" s="9">
        <f t="shared" si="0"/>
        <v>6</v>
      </c>
      <c r="B9" s="9" t="s">
        <v>88</v>
      </c>
      <c r="C9" s="48" t="s">
        <v>26</v>
      </c>
      <c r="D9" s="49" t="s">
        <v>89</v>
      </c>
      <c r="E9" s="40">
        <v>34172</v>
      </c>
      <c r="F9" s="85" t="s">
        <v>188</v>
      </c>
      <c r="G9" s="86" t="s">
        <v>196</v>
      </c>
      <c r="H9" s="86">
        <v>3</v>
      </c>
      <c r="I9" s="43" t="s">
        <v>189</v>
      </c>
      <c r="J9" s="34" t="s">
        <v>158</v>
      </c>
      <c r="K9" s="84" t="s">
        <v>214</v>
      </c>
      <c r="L9" s="34" t="s">
        <v>204</v>
      </c>
      <c r="M9" s="23" t="s">
        <v>207</v>
      </c>
      <c r="N9" s="12"/>
    </row>
    <row r="10" spans="1:14" ht="16.5">
      <c r="A10" s="9">
        <f t="shared" si="0"/>
        <v>7</v>
      </c>
      <c r="B10" s="9" t="s">
        <v>57</v>
      </c>
      <c r="C10" s="44" t="s">
        <v>58</v>
      </c>
      <c r="D10" s="49" t="s">
        <v>59</v>
      </c>
      <c r="E10" s="40">
        <v>34264</v>
      </c>
      <c r="F10" s="43" t="s">
        <v>240</v>
      </c>
      <c r="G10" s="34" t="s">
        <v>239</v>
      </c>
      <c r="H10" s="34">
        <v>2</v>
      </c>
      <c r="I10" s="43" t="s">
        <v>136</v>
      </c>
      <c r="J10" s="34" t="s">
        <v>201</v>
      </c>
      <c r="K10" s="84" t="s">
        <v>156</v>
      </c>
      <c r="L10" s="34" t="s">
        <v>203</v>
      </c>
      <c r="M10" s="23" t="s">
        <v>207</v>
      </c>
      <c r="N10" s="12"/>
    </row>
    <row r="11" spans="1:14" ht="16.5">
      <c r="A11" s="9">
        <f t="shared" si="0"/>
        <v>8</v>
      </c>
      <c r="B11" s="36" t="s">
        <v>60</v>
      </c>
      <c r="C11" s="50" t="s">
        <v>61</v>
      </c>
      <c r="D11" s="45" t="s">
        <v>62</v>
      </c>
      <c r="E11" s="41">
        <v>34233</v>
      </c>
      <c r="F11" s="87" t="s">
        <v>23</v>
      </c>
      <c r="G11" s="88" t="s">
        <v>112</v>
      </c>
      <c r="H11" s="88">
        <v>2</v>
      </c>
      <c r="I11" s="43" t="s">
        <v>143</v>
      </c>
      <c r="J11" s="34" t="s">
        <v>144</v>
      </c>
      <c r="K11" s="84" t="s">
        <v>225</v>
      </c>
      <c r="L11" s="34" t="s">
        <v>203</v>
      </c>
      <c r="M11" s="23" t="s">
        <v>207</v>
      </c>
      <c r="N11" s="12"/>
    </row>
    <row r="12" spans="1:14" ht="16.5">
      <c r="A12" s="9">
        <f t="shared" si="0"/>
        <v>9</v>
      </c>
      <c r="B12" s="36" t="s">
        <v>92</v>
      </c>
      <c r="C12" s="50" t="s">
        <v>34</v>
      </c>
      <c r="D12" s="45" t="s">
        <v>93</v>
      </c>
      <c r="E12" s="40">
        <v>34246</v>
      </c>
      <c r="F12" s="85" t="s">
        <v>183</v>
      </c>
      <c r="G12" s="86" t="s">
        <v>192</v>
      </c>
      <c r="H12" s="86">
        <v>2</v>
      </c>
      <c r="I12" s="43" t="s">
        <v>136</v>
      </c>
      <c r="J12" s="34" t="s">
        <v>158</v>
      </c>
      <c r="K12" s="84" t="s">
        <v>265</v>
      </c>
      <c r="L12" s="34" t="s">
        <v>202</v>
      </c>
      <c r="M12" s="23" t="s">
        <v>207</v>
      </c>
      <c r="N12" s="12"/>
    </row>
    <row r="13" spans="1:14" ht="16.5">
      <c r="A13" s="9">
        <f t="shared" si="0"/>
        <v>10</v>
      </c>
      <c r="B13" s="7" t="s">
        <v>66</v>
      </c>
      <c r="C13" s="48" t="s">
        <v>67</v>
      </c>
      <c r="D13" s="48" t="s">
        <v>68</v>
      </c>
      <c r="E13" s="19">
        <v>34191</v>
      </c>
      <c r="F13" s="43" t="s">
        <v>85</v>
      </c>
      <c r="G13" s="34" t="s">
        <v>104</v>
      </c>
      <c r="H13" s="34">
        <v>2</v>
      </c>
      <c r="I13" s="43" t="s">
        <v>150</v>
      </c>
      <c r="J13" s="34" t="s">
        <v>158</v>
      </c>
      <c r="K13" s="84" t="s">
        <v>217</v>
      </c>
      <c r="L13" s="34" t="s">
        <v>204</v>
      </c>
      <c r="M13" s="23" t="s">
        <v>208</v>
      </c>
      <c r="N13" s="12"/>
    </row>
    <row r="14" spans="1:14" ht="16.5">
      <c r="A14" s="9">
        <f t="shared" si="0"/>
        <v>11</v>
      </c>
      <c r="B14" s="35" t="s">
        <v>169</v>
      </c>
      <c r="C14" s="51" t="s">
        <v>170</v>
      </c>
      <c r="D14" s="47" t="s">
        <v>125</v>
      </c>
      <c r="E14" s="37">
        <v>34067</v>
      </c>
      <c r="F14" s="43" t="s">
        <v>197</v>
      </c>
      <c r="G14" s="34" t="s">
        <v>161</v>
      </c>
      <c r="H14" s="34">
        <v>2</v>
      </c>
      <c r="I14" s="43" t="s">
        <v>146</v>
      </c>
      <c r="J14" s="34" t="s">
        <v>204</v>
      </c>
      <c r="K14" s="84" t="s">
        <v>223</v>
      </c>
      <c r="L14" s="34" t="s">
        <v>228</v>
      </c>
      <c r="M14" s="23" t="s">
        <v>206</v>
      </c>
      <c r="N14" s="12"/>
    </row>
    <row r="15" spans="1:14" ht="16.5">
      <c r="A15" s="9">
        <f t="shared" si="0"/>
        <v>12</v>
      </c>
      <c r="B15" s="7" t="s">
        <v>66</v>
      </c>
      <c r="C15" s="48" t="s">
        <v>67</v>
      </c>
      <c r="D15" s="48" t="s">
        <v>68</v>
      </c>
      <c r="E15" s="19">
        <v>34191</v>
      </c>
      <c r="F15" s="79" t="s">
        <v>140</v>
      </c>
      <c r="G15" s="89" t="s">
        <v>141</v>
      </c>
      <c r="H15" s="90">
        <v>2</v>
      </c>
      <c r="I15" s="79" t="s">
        <v>177</v>
      </c>
      <c r="J15" s="90" t="s">
        <v>158</v>
      </c>
      <c r="K15" s="91" t="s">
        <v>212</v>
      </c>
      <c r="L15" s="90" t="s">
        <v>202</v>
      </c>
      <c r="M15" s="78" t="s">
        <v>207</v>
      </c>
      <c r="N15" s="12"/>
    </row>
    <row r="16" spans="1:14" ht="16.5">
      <c r="A16" s="9">
        <f t="shared" si="0"/>
        <v>13</v>
      </c>
      <c r="B16" s="36" t="s">
        <v>70</v>
      </c>
      <c r="C16" s="50" t="s">
        <v>28</v>
      </c>
      <c r="D16" s="45" t="s">
        <v>65</v>
      </c>
      <c r="E16" s="41">
        <v>34282</v>
      </c>
      <c r="F16" s="74" t="s">
        <v>39</v>
      </c>
      <c r="G16" s="75" t="s">
        <v>116</v>
      </c>
      <c r="H16" s="92">
        <v>2</v>
      </c>
      <c r="I16" s="43" t="s">
        <v>148</v>
      </c>
      <c r="J16" s="34" t="s">
        <v>158</v>
      </c>
      <c r="K16" s="84" t="s">
        <v>209</v>
      </c>
      <c r="L16" s="34" t="s">
        <v>204</v>
      </c>
      <c r="M16" s="23" t="s">
        <v>207</v>
      </c>
      <c r="N16" s="12"/>
    </row>
    <row r="17" spans="1:14" ht="16.5">
      <c r="A17" s="9">
        <f t="shared" si="0"/>
        <v>14</v>
      </c>
      <c r="B17" s="36" t="s">
        <v>63</v>
      </c>
      <c r="C17" s="51" t="s">
        <v>64</v>
      </c>
      <c r="D17" s="47" t="s">
        <v>62</v>
      </c>
      <c r="E17" s="37">
        <v>34216</v>
      </c>
      <c r="F17" s="43" t="s">
        <v>250</v>
      </c>
      <c r="G17" s="34" t="s">
        <v>251</v>
      </c>
      <c r="H17" s="34">
        <v>3</v>
      </c>
      <c r="I17" s="53" t="s">
        <v>258</v>
      </c>
      <c r="J17" s="34" t="s">
        <v>199</v>
      </c>
      <c r="K17" s="34" t="s">
        <v>261</v>
      </c>
      <c r="L17" s="34" t="s">
        <v>199</v>
      </c>
      <c r="M17" s="23" t="s">
        <v>207</v>
      </c>
      <c r="N17" s="12"/>
    </row>
    <row r="18" spans="1:14" ht="16.5">
      <c r="A18" s="9">
        <f t="shared" si="0"/>
        <v>15</v>
      </c>
      <c r="B18" s="36" t="s">
        <v>48</v>
      </c>
      <c r="C18" s="46" t="s">
        <v>49</v>
      </c>
      <c r="D18" s="47" t="s">
        <v>50</v>
      </c>
      <c r="E18" s="38">
        <v>33704</v>
      </c>
      <c r="F18" s="43" t="s">
        <v>79</v>
      </c>
      <c r="G18" s="34" t="s">
        <v>101</v>
      </c>
      <c r="H18" s="34">
        <v>3</v>
      </c>
      <c r="I18" s="43" t="s">
        <v>234</v>
      </c>
      <c r="J18" s="34" t="s">
        <v>204</v>
      </c>
      <c r="K18" s="84" t="s">
        <v>214</v>
      </c>
      <c r="L18" s="34" t="s">
        <v>203</v>
      </c>
      <c r="M18" s="23" t="s">
        <v>208</v>
      </c>
      <c r="N18" s="12"/>
    </row>
    <row r="19" spans="1:14" ht="16.5">
      <c r="A19" s="9">
        <f t="shared" si="0"/>
        <v>16</v>
      </c>
      <c r="B19" s="9" t="s">
        <v>51</v>
      </c>
      <c r="C19" s="44" t="s">
        <v>52</v>
      </c>
      <c r="D19" s="45" t="s">
        <v>53</v>
      </c>
      <c r="E19" s="39">
        <v>33716</v>
      </c>
      <c r="F19" s="93" t="s">
        <v>126</v>
      </c>
      <c r="G19" s="89" t="s">
        <v>127</v>
      </c>
      <c r="H19" s="89">
        <v>2</v>
      </c>
      <c r="I19" s="79" t="s">
        <v>230</v>
      </c>
      <c r="J19" s="90" t="s">
        <v>137</v>
      </c>
      <c r="K19" s="91" t="s">
        <v>156</v>
      </c>
      <c r="L19" s="90" t="s">
        <v>204</v>
      </c>
      <c r="M19" s="78" t="s">
        <v>207</v>
      </c>
      <c r="N19" s="12"/>
    </row>
    <row r="20" spans="1:14" s="68" customFormat="1" ht="16.5">
      <c r="A20" s="64">
        <f t="shared" si="0"/>
        <v>17</v>
      </c>
      <c r="B20" s="64" t="s">
        <v>60</v>
      </c>
      <c r="C20" s="76" t="s">
        <v>61</v>
      </c>
      <c r="D20" s="67" t="s">
        <v>62</v>
      </c>
      <c r="E20" s="77">
        <v>34233</v>
      </c>
      <c r="F20" s="79" t="s">
        <v>121</v>
      </c>
      <c r="G20" s="90" t="s">
        <v>122</v>
      </c>
      <c r="H20" s="90">
        <v>2</v>
      </c>
      <c r="I20" s="79" t="s">
        <v>187</v>
      </c>
      <c r="J20" s="90" t="s">
        <v>158</v>
      </c>
      <c r="K20" s="91" t="s">
        <v>227</v>
      </c>
      <c r="L20" s="90" t="s">
        <v>204</v>
      </c>
      <c r="M20" s="78" t="s">
        <v>207</v>
      </c>
      <c r="N20" s="67"/>
    </row>
    <row r="21" spans="1:14" s="68" customFormat="1" ht="16.5">
      <c r="A21" s="64">
        <f t="shared" si="0"/>
        <v>18</v>
      </c>
      <c r="B21" s="69" t="s">
        <v>71</v>
      </c>
      <c r="C21" s="70" t="s">
        <v>69</v>
      </c>
      <c r="D21" s="70" t="s">
        <v>72</v>
      </c>
      <c r="E21" s="71">
        <v>34112</v>
      </c>
      <c r="F21" s="43" t="s">
        <v>90</v>
      </c>
      <c r="G21" s="34" t="s">
        <v>108</v>
      </c>
      <c r="H21" s="34">
        <v>2</v>
      </c>
      <c r="I21" s="43" t="s">
        <v>136</v>
      </c>
      <c r="J21" s="34" t="s">
        <v>145</v>
      </c>
      <c r="K21" s="84" t="s">
        <v>156</v>
      </c>
      <c r="L21" s="34" t="s">
        <v>203</v>
      </c>
      <c r="M21" s="23" t="s">
        <v>208</v>
      </c>
      <c r="N21" s="67"/>
    </row>
    <row r="22" spans="1:14" s="68" customFormat="1" ht="16.5">
      <c r="A22" s="64">
        <f t="shared" si="0"/>
        <v>19</v>
      </c>
      <c r="B22" s="64" t="s">
        <v>82</v>
      </c>
      <c r="C22" s="76" t="s">
        <v>83</v>
      </c>
      <c r="D22" s="67" t="s">
        <v>84</v>
      </c>
      <c r="E22" s="77">
        <v>34204</v>
      </c>
      <c r="F22" s="43" t="s">
        <v>247</v>
      </c>
      <c r="G22" s="34" t="s">
        <v>248</v>
      </c>
      <c r="H22" s="34">
        <v>2</v>
      </c>
      <c r="I22" s="43" t="s">
        <v>255</v>
      </c>
      <c r="J22" s="34" t="s">
        <v>199</v>
      </c>
      <c r="K22" s="34" t="s">
        <v>262</v>
      </c>
      <c r="L22" s="34" t="s">
        <v>199</v>
      </c>
      <c r="M22" s="78" t="s">
        <v>207</v>
      </c>
      <c r="N22" s="67"/>
    </row>
    <row r="23" spans="1:14" ht="16.5">
      <c r="A23" s="9">
        <f t="shared" si="0"/>
        <v>20</v>
      </c>
      <c r="B23" s="20" t="s">
        <v>15</v>
      </c>
      <c r="C23" s="52" t="s">
        <v>16</v>
      </c>
      <c r="D23" s="53" t="s">
        <v>17</v>
      </c>
      <c r="E23" s="11">
        <v>31637</v>
      </c>
      <c r="F23" s="94" t="s">
        <v>32</v>
      </c>
      <c r="G23" s="95" t="s">
        <v>113</v>
      </c>
      <c r="H23" s="95">
        <v>2</v>
      </c>
      <c r="I23" s="43" t="s">
        <v>136</v>
      </c>
      <c r="J23" s="34" t="s">
        <v>137</v>
      </c>
      <c r="K23" s="84" t="s">
        <v>219</v>
      </c>
      <c r="L23" s="34" t="s">
        <v>229</v>
      </c>
      <c r="M23" s="23" t="s">
        <v>206</v>
      </c>
      <c r="N23" s="12"/>
    </row>
    <row r="24" spans="1:14" ht="16.5">
      <c r="A24" s="9">
        <f t="shared" si="0"/>
        <v>21</v>
      </c>
      <c r="B24" s="17" t="s">
        <v>24</v>
      </c>
      <c r="C24" s="17" t="s">
        <v>6</v>
      </c>
      <c r="D24" s="5" t="s">
        <v>25</v>
      </c>
      <c r="E24" s="27">
        <v>33152</v>
      </c>
      <c r="F24" s="94" t="s">
        <v>193</v>
      </c>
      <c r="G24" s="95" t="s">
        <v>194</v>
      </c>
      <c r="H24" s="95">
        <v>2</v>
      </c>
      <c r="I24" s="43" t="s">
        <v>143</v>
      </c>
      <c r="J24" s="34" t="s">
        <v>155</v>
      </c>
      <c r="K24" s="84" t="s">
        <v>222</v>
      </c>
      <c r="L24" s="34" t="s">
        <v>202</v>
      </c>
      <c r="M24" s="23" t="s">
        <v>207</v>
      </c>
      <c r="N24" s="12"/>
    </row>
    <row r="25" spans="1:14" ht="16.5">
      <c r="A25" s="9">
        <f t="shared" si="0"/>
        <v>22</v>
      </c>
      <c r="B25" s="21" t="s">
        <v>19</v>
      </c>
      <c r="C25" s="55" t="s">
        <v>20</v>
      </c>
      <c r="D25" s="56" t="s">
        <v>21</v>
      </c>
      <c r="E25" s="31">
        <v>33359</v>
      </c>
      <c r="F25" s="43" t="s">
        <v>114</v>
      </c>
      <c r="G25" s="34" t="s">
        <v>115</v>
      </c>
      <c r="H25" s="34">
        <v>3</v>
      </c>
      <c r="I25" s="53" t="s">
        <v>189</v>
      </c>
      <c r="J25" s="34" t="s">
        <v>203</v>
      </c>
      <c r="K25" s="84" t="s">
        <v>219</v>
      </c>
      <c r="L25" s="34" t="s">
        <v>229</v>
      </c>
      <c r="M25" s="23" t="s">
        <v>207</v>
      </c>
      <c r="N25" s="12"/>
    </row>
    <row r="26" spans="1:14" ht="16.5">
      <c r="A26" s="9">
        <f t="shared" si="0"/>
        <v>23</v>
      </c>
      <c r="B26" s="21" t="s">
        <v>36</v>
      </c>
      <c r="C26" s="54" t="s">
        <v>37</v>
      </c>
      <c r="D26" s="4" t="s">
        <v>38</v>
      </c>
      <c r="E26" s="26">
        <v>33615</v>
      </c>
      <c r="F26" s="74" t="s">
        <v>40</v>
      </c>
      <c r="G26" s="75" t="s">
        <v>117</v>
      </c>
      <c r="H26" s="92">
        <v>2</v>
      </c>
      <c r="I26" s="53" t="s">
        <v>179</v>
      </c>
      <c r="J26" s="34" t="s">
        <v>158</v>
      </c>
      <c r="K26" s="84" t="s">
        <v>211</v>
      </c>
      <c r="L26" s="34" t="s">
        <v>204</v>
      </c>
      <c r="M26" s="23" t="s">
        <v>207</v>
      </c>
      <c r="N26" s="12"/>
    </row>
    <row r="27" spans="1:14" ht="16.5">
      <c r="A27" s="9">
        <f t="shared" si="0"/>
        <v>24</v>
      </c>
      <c r="B27" s="20" t="s">
        <v>184</v>
      </c>
      <c r="C27" s="10" t="s">
        <v>26</v>
      </c>
      <c r="D27" s="10" t="s">
        <v>185</v>
      </c>
      <c r="E27" s="30">
        <v>33649</v>
      </c>
      <c r="F27" s="43" t="s">
        <v>87</v>
      </c>
      <c r="G27" s="34" t="s">
        <v>107</v>
      </c>
      <c r="H27" s="34">
        <v>2</v>
      </c>
      <c r="I27" s="43" t="s">
        <v>147</v>
      </c>
      <c r="J27" s="34"/>
      <c r="K27" s="84" t="s">
        <v>214</v>
      </c>
      <c r="L27" s="34"/>
      <c r="M27" s="23" t="s">
        <v>208</v>
      </c>
      <c r="N27" s="12"/>
    </row>
    <row r="28" spans="1:14" s="68" customFormat="1" ht="16.5">
      <c r="A28" s="64">
        <f t="shared" si="0"/>
        <v>25</v>
      </c>
      <c r="B28" s="65" t="s">
        <v>123</v>
      </c>
      <c r="C28" s="62" t="s">
        <v>124</v>
      </c>
      <c r="D28" s="62" t="s">
        <v>31</v>
      </c>
      <c r="E28" s="66">
        <v>33627</v>
      </c>
      <c r="F28" s="43" t="s">
        <v>47</v>
      </c>
      <c r="G28" s="34" t="s">
        <v>95</v>
      </c>
      <c r="H28" s="34">
        <v>2</v>
      </c>
      <c r="I28" s="43" t="s">
        <v>136</v>
      </c>
      <c r="J28" s="34" t="s">
        <v>133</v>
      </c>
      <c r="K28" s="84" t="s">
        <v>220</v>
      </c>
      <c r="L28" s="34" t="s">
        <v>228</v>
      </c>
      <c r="M28" s="23" t="s">
        <v>206</v>
      </c>
      <c r="N28" s="67"/>
    </row>
    <row r="29" spans="1:14" ht="16.5">
      <c r="A29" s="9">
        <f t="shared" si="0"/>
        <v>26</v>
      </c>
      <c r="B29" s="18" t="s">
        <v>27</v>
      </c>
      <c r="C29" s="57" t="s">
        <v>28</v>
      </c>
      <c r="D29" s="8" t="s">
        <v>29</v>
      </c>
      <c r="E29" s="28" t="s">
        <v>30</v>
      </c>
      <c r="F29" s="43" t="s">
        <v>232</v>
      </c>
      <c r="G29" s="34" t="s">
        <v>233</v>
      </c>
      <c r="H29" s="34">
        <v>3</v>
      </c>
      <c r="I29" s="43" t="s">
        <v>234</v>
      </c>
      <c r="J29" s="34" t="s">
        <v>202</v>
      </c>
      <c r="K29" s="34" t="s">
        <v>224</v>
      </c>
      <c r="L29" s="34" t="s">
        <v>203</v>
      </c>
      <c r="M29" s="23" t="s">
        <v>208</v>
      </c>
      <c r="N29" s="12"/>
    </row>
    <row r="30" spans="1:14" ht="16.5">
      <c r="A30" s="9">
        <f t="shared" si="0"/>
        <v>27</v>
      </c>
      <c r="B30" s="18" t="s">
        <v>164</v>
      </c>
      <c r="C30" s="57" t="s">
        <v>190</v>
      </c>
      <c r="D30" s="8" t="s">
        <v>62</v>
      </c>
      <c r="E30" s="28">
        <v>33769</v>
      </c>
      <c r="F30" s="93" t="s">
        <v>128</v>
      </c>
      <c r="G30" s="89" t="s">
        <v>129</v>
      </c>
      <c r="H30" s="89">
        <v>2</v>
      </c>
      <c r="I30" s="79" t="s">
        <v>135</v>
      </c>
      <c r="J30" s="90" t="s">
        <v>158</v>
      </c>
      <c r="K30" s="91" t="s">
        <v>213</v>
      </c>
      <c r="L30" s="90" t="s">
        <v>202</v>
      </c>
      <c r="M30" s="78" t="s">
        <v>207</v>
      </c>
      <c r="N30" s="12"/>
    </row>
    <row r="31" spans="1:14" ht="16.5">
      <c r="A31" s="9">
        <f t="shared" si="0"/>
        <v>28</v>
      </c>
      <c r="B31" s="23" t="s">
        <v>151</v>
      </c>
      <c r="C31" s="23" t="s">
        <v>91</v>
      </c>
      <c r="D31" s="43" t="s">
        <v>152</v>
      </c>
      <c r="E31" s="30">
        <v>33705</v>
      </c>
      <c r="F31" s="43" t="s">
        <v>94</v>
      </c>
      <c r="G31" s="34" t="s">
        <v>109</v>
      </c>
      <c r="H31" s="34">
        <v>1</v>
      </c>
      <c r="I31" s="43" t="s">
        <v>231</v>
      </c>
      <c r="J31" s="34" t="s">
        <v>142</v>
      </c>
      <c r="K31" s="84" t="s">
        <v>156</v>
      </c>
      <c r="L31" s="34" t="s">
        <v>204</v>
      </c>
      <c r="M31" s="23" t="s">
        <v>208</v>
      </c>
      <c r="N31" s="12"/>
    </row>
    <row r="32" spans="1:14" s="68" customFormat="1" ht="16.5">
      <c r="A32" s="64">
        <f t="shared" si="0"/>
        <v>29</v>
      </c>
      <c r="B32" s="78" t="s">
        <v>139</v>
      </c>
      <c r="C32" s="78" t="s">
        <v>26</v>
      </c>
      <c r="D32" s="79" t="s">
        <v>31</v>
      </c>
      <c r="E32" s="66">
        <v>33814</v>
      </c>
      <c r="F32" s="43" t="s">
        <v>245</v>
      </c>
      <c r="G32" s="34" t="s">
        <v>246</v>
      </c>
      <c r="H32" s="34">
        <v>1</v>
      </c>
      <c r="I32" s="43" t="s">
        <v>254</v>
      </c>
      <c r="J32" s="34" t="s">
        <v>155</v>
      </c>
      <c r="K32" s="83" t="s">
        <v>156</v>
      </c>
      <c r="L32" s="34" t="s">
        <v>203</v>
      </c>
      <c r="M32" s="23" t="s">
        <v>207</v>
      </c>
      <c r="N32" s="67"/>
    </row>
    <row r="33" spans="1:14" ht="16.5">
      <c r="A33" s="9">
        <f t="shared" si="0"/>
        <v>30</v>
      </c>
      <c r="B33" s="20" t="s">
        <v>8</v>
      </c>
      <c r="C33" s="10" t="s">
        <v>9</v>
      </c>
      <c r="D33" s="10" t="s">
        <v>10</v>
      </c>
      <c r="E33" s="30">
        <v>33654</v>
      </c>
      <c r="F33" s="43" t="s">
        <v>74</v>
      </c>
      <c r="G33" s="34" t="s">
        <v>99</v>
      </c>
      <c r="H33" s="34">
        <v>2</v>
      </c>
      <c r="I33" s="43" t="s">
        <v>147</v>
      </c>
      <c r="J33" s="34" t="s">
        <v>199</v>
      </c>
      <c r="K33" s="83" t="s">
        <v>210</v>
      </c>
      <c r="L33" s="34" t="s">
        <v>203</v>
      </c>
      <c r="M33" s="23" t="s">
        <v>208</v>
      </c>
      <c r="N33" s="12"/>
    </row>
    <row r="34" spans="1:14" ht="16.5">
      <c r="A34" s="9">
        <f t="shared" si="0"/>
        <v>31</v>
      </c>
      <c r="B34" s="21" t="s">
        <v>33</v>
      </c>
      <c r="C34" s="54" t="s">
        <v>34</v>
      </c>
      <c r="D34" s="4" t="s">
        <v>35</v>
      </c>
      <c r="E34" s="31">
        <v>33284</v>
      </c>
      <c r="F34" s="43" t="s">
        <v>243</v>
      </c>
      <c r="G34" s="34" t="s">
        <v>244</v>
      </c>
      <c r="H34" s="34">
        <v>3</v>
      </c>
      <c r="I34" s="43" t="s">
        <v>260</v>
      </c>
      <c r="J34" s="34"/>
      <c r="K34" s="34" t="s">
        <v>210</v>
      </c>
      <c r="L34" s="34"/>
      <c r="M34" s="23" t="s">
        <v>207</v>
      </c>
      <c r="N34" s="12"/>
    </row>
    <row r="35" spans="1:14" ht="16.5">
      <c r="A35" s="9">
        <f t="shared" si="0"/>
        <v>32</v>
      </c>
      <c r="B35" s="21" t="s">
        <v>11</v>
      </c>
      <c r="C35" s="54" t="s">
        <v>12</v>
      </c>
      <c r="D35" s="4" t="s">
        <v>13</v>
      </c>
      <c r="E35" s="26">
        <v>33869</v>
      </c>
      <c r="F35" s="43" t="s">
        <v>171</v>
      </c>
      <c r="G35" s="34" t="s">
        <v>198</v>
      </c>
      <c r="H35" s="34">
        <v>2</v>
      </c>
      <c r="I35" s="43" t="s">
        <v>134</v>
      </c>
      <c r="J35" s="34" t="s">
        <v>202</v>
      </c>
      <c r="K35" s="84" t="s">
        <v>223</v>
      </c>
      <c r="L35" s="34" t="s">
        <v>228</v>
      </c>
      <c r="M35" s="23" t="s">
        <v>208</v>
      </c>
      <c r="N35" s="12"/>
    </row>
    <row r="36" spans="1:14" ht="16.5">
      <c r="A36" s="9">
        <f t="shared" si="0"/>
        <v>33</v>
      </c>
      <c r="B36" s="20" t="s">
        <v>184</v>
      </c>
      <c r="C36" s="10" t="s">
        <v>26</v>
      </c>
      <c r="D36" s="10" t="s">
        <v>185</v>
      </c>
      <c r="E36" s="30">
        <v>33649</v>
      </c>
      <c r="F36" s="43" t="s">
        <v>75</v>
      </c>
      <c r="G36" s="34" t="s">
        <v>100</v>
      </c>
      <c r="H36" s="34">
        <v>3</v>
      </c>
      <c r="I36" s="43" t="s">
        <v>176</v>
      </c>
      <c r="J36" s="34" t="s">
        <v>199</v>
      </c>
      <c r="K36" s="84" t="s">
        <v>214</v>
      </c>
      <c r="L36" s="34" t="s">
        <v>203</v>
      </c>
      <c r="M36" s="23" t="s">
        <v>208</v>
      </c>
      <c r="N36" s="12"/>
    </row>
    <row r="37" spans="1:14" ht="16.5">
      <c r="A37" s="9">
        <f t="shared" si="0"/>
        <v>34</v>
      </c>
      <c r="B37" s="20" t="s">
        <v>184</v>
      </c>
      <c r="C37" s="10" t="s">
        <v>26</v>
      </c>
      <c r="D37" s="10" t="s">
        <v>185</v>
      </c>
      <c r="E37" s="30">
        <v>33649</v>
      </c>
      <c r="F37" s="43" t="s">
        <v>237</v>
      </c>
      <c r="G37" s="34" t="s">
        <v>238</v>
      </c>
      <c r="H37" s="34">
        <v>2</v>
      </c>
      <c r="I37" s="43" t="s">
        <v>136</v>
      </c>
      <c r="J37" s="34" t="s">
        <v>144</v>
      </c>
      <c r="K37" s="84" t="s">
        <v>156</v>
      </c>
      <c r="L37" s="34" t="s">
        <v>203</v>
      </c>
      <c r="M37" s="23" t="s">
        <v>207</v>
      </c>
      <c r="N37" s="12"/>
    </row>
    <row r="38" spans="1:14" ht="16.5">
      <c r="A38" s="9">
        <f t="shared" si="0"/>
        <v>35</v>
      </c>
      <c r="B38" s="21" t="s">
        <v>19</v>
      </c>
      <c r="C38" s="55" t="s">
        <v>20</v>
      </c>
      <c r="D38" s="56" t="s">
        <v>21</v>
      </c>
      <c r="E38" s="31">
        <v>33359</v>
      </c>
      <c r="F38" s="93" t="s">
        <v>186</v>
      </c>
      <c r="G38" s="89" t="s">
        <v>195</v>
      </c>
      <c r="H38" s="89">
        <v>3</v>
      </c>
      <c r="I38" s="79" t="s">
        <v>143</v>
      </c>
      <c r="J38" s="90" t="s">
        <v>158</v>
      </c>
      <c r="K38" s="91" t="s">
        <v>157</v>
      </c>
      <c r="L38" s="90" t="s">
        <v>204</v>
      </c>
      <c r="M38" s="78" t="s">
        <v>207</v>
      </c>
      <c r="N38" s="12"/>
    </row>
    <row r="39" spans="1:14" ht="16.5">
      <c r="A39" s="9">
        <f t="shared" si="0"/>
        <v>36</v>
      </c>
      <c r="B39" s="22" t="s">
        <v>41</v>
      </c>
      <c r="C39" s="48" t="s">
        <v>26</v>
      </c>
      <c r="D39" s="58" t="s">
        <v>42</v>
      </c>
      <c r="E39" s="29" t="s">
        <v>43</v>
      </c>
      <c r="F39" s="43" t="s">
        <v>14</v>
      </c>
      <c r="G39" s="34" t="s">
        <v>97</v>
      </c>
      <c r="H39" s="34">
        <v>2</v>
      </c>
      <c r="I39" s="43" t="s">
        <v>175</v>
      </c>
      <c r="J39" s="34" t="s">
        <v>199</v>
      </c>
      <c r="K39" s="84" t="s">
        <v>205</v>
      </c>
      <c r="L39" s="34" t="s">
        <v>203</v>
      </c>
      <c r="M39" s="23" t="s">
        <v>206</v>
      </c>
      <c r="N39" s="12"/>
    </row>
    <row r="40" spans="1:14" ht="16.5">
      <c r="A40" s="9">
        <f t="shared" si="0"/>
        <v>37</v>
      </c>
      <c r="B40" s="20" t="s">
        <v>164</v>
      </c>
      <c r="C40" s="23" t="s">
        <v>165</v>
      </c>
      <c r="D40" s="43" t="s">
        <v>62</v>
      </c>
      <c r="E40" s="32">
        <v>33769</v>
      </c>
      <c r="F40" s="43" t="s">
        <v>172</v>
      </c>
      <c r="G40" s="34" t="s">
        <v>173</v>
      </c>
      <c r="H40" s="34">
        <v>2</v>
      </c>
      <c r="I40" s="43" t="s">
        <v>138</v>
      </c>
      <c r="J40" s="34" t="s">
        <v>199</v>
      </c>
      <c r="K40" s="84" t="s">
        <v>211</v>
      </c>
      <c r="L40" s="34" t="s">
        <v>202</v>
      </c>
      <c r="M40" s="23" t="s">
        <v>206</v>
      </c>
      <c r="N40" s="12"/>
    </row>
    <row r="41" spans="1:14" ht="16.5">
      <c r="A41" s="9">
        <f t="shared" si="0"/>
        <v>38</v>
      </c>
      <c r="B41" s="20" t="s">
        <v>159</v>
      </c>
      <c r="C41" s="10" t="s">
        <v>5</v>
      </c>
      <c r="D41" s="10" t="s">
        <v>89</v>
      </c>
      <c r="E41" s="30">
        <v>33243</v>
      </c>
      <c r="F41" s="43" t="s">
        <v>166</v>
      </c>
      <c r="G41" s="34" t="s">
        <v>160</v>
      </c>
      <c r="H41" s="34">
        <v>2</v>
      </c>
      <c r="I41" s="43" t="s">
        <v>138</v>
      </c>
      <c r="J41" s="34" t="s">
        <v>133</v>
      </c>
      <c r="K41" s="84" t="s">
        <v>211</v>
      </c>
      <c r="L41" s="34" t="s">
        <v>204</v>
      </c>
      <c r="M41" s="23" t="s">
        <v>206</v>
      </c>
      <c r="N41" s="12"/>
    </row>
    <row r="42" spans="1:14" ht="16.5">
      <c r="A42" s="9">
        <f t="shared" si="0"/>
        <v>39</v>
      </c>
      <c r="B42" s="12"/>
      <c r="C42" s="12"/>
      <c r="D42" s="12"/>
      <c r="E42" s="12"/>
      <c r="F42" s="43" t="s">
        <v>86</v>
      </c>
      <c r="G42" s="34" t="s">
        <v>105</v>
      </c>
      <c r="H42" s="34">
        <v>2</v>
      </c>
      <c r="I42" s="43" t="s">
        <v>180</v>
      </c>
      <c r="J42" s="34"/>
      <c r="K42" s="84" t="s">
        <v>210</v>
      </c>
      <c r="L42" s="34"/>
      <c r="M42" s="23" t="s">
        <v>208</v>
      </c>
      <c r="N42" s="12"/>
    </row>
    <row r="43" spans="1:14" ht="16.5">
      <c r="A43" s="9">
        <f t="shared" si="0"/>
        <v>40</v>
      </c>
      <c r="B43" s="12"/>
      <c r="C43" s="12"/>
      <c r="D43" s="12"/>
      <c r="E43" s="12"/>
      <c r="F43" s="43" t="s">
        <v>252</v>
      </c>
      <c r="G43" s="34" t="s">
        <v>253</v>
      </c>
      <c r="H43" s="34">
        <v>3</v>
      </c>
      <c r="I43" s="43" t="s">
        <v>259</v>
      </c>
      <c r="J43" s="34"/>
      <c r="K43" s="96" t="s">
        <v>264</v>
      </c>
      <c r="L43" s="34"/>
      <c r="M43" s="23" t="s">
        <v>207</v>
      </c>
      <c r="N43" s="12"/>
    </row>
    <row r="44" spans="1:14" ht="16.5">
      <c r="A44" s="9">
        <f t="shared" si="0"/>
        <v>41</v>
      </c>
      <c r="B44" s="12"/>
      <c r="C44" s="12"/>
      <c r="D44" s="12"/>
      <c r="E44" s="12"/>
      <c r="F44" s="43" t="s">
        <v>241</v>
      </c>
      <c r="G44" s="34" t="s">
        <v>242</v>
      </c>
      <c r="H44" s="34">
        <v>2</v>
      </c>
      <c r="I44" s="43" t="s">
        <v>143</v>
      </c>
      <c r="J44" s="34" t="s">
        <v>149</v>
      </c>
      <c r="K44" s="34" t="s">
        <v>156</v>
      </c>
      <c r="L44" s="34" t="s">
        <v>203</v>
      </c>
      <c r="M44" s="23" t="s">
        <v>207</v>
      </c>
      <c r="N44" s="12"/>
    </row>
    <row r="45" spans="1:14" ht="16.5">
      <c r="A45" s="9">
        <f t="shared" si="0"/>
        <v>42</v>
      </c>
      <c r="B45" s="12"/>
      <c r="C45" s="12"/>
      <c r="D45" s="12"/>
      <c r="E45" s="12"/>
      <c r="F45" s="43" t="s">
        <v>18</v>
      </c>
      <c r="G45" s="34" t="s">
        <v>96</v>
      </c>
      <c r="H45" s="34">
        <v>2</v>
      </c>
      <c r="I45" s="43" t="s">
        <v>143</v>
      </c>
      <c r="J45" s="34" t="s">
        <v>201</v>
      </c>
      <c r="K45" s="84" t="s">
        <v>221</v>
      </c>
      <c r="L45" s="34" t="s">
        <v>228</v>
      </c>
      <c r="M45" s="23" t="s">
        <v>208</v>
      </c>
      <c r="N45" s="12"/>
    </row>
    <row r="46" spans="1:14" ht="16.5">
      <c r="A46" s="9">
        <f t="shared" si="0"/>
        <v>43</v>
      </c>
      <c r="B46" s="12"/>
      <c r="C46" s="12"/>
      <c r="D46" s="12"/>
      <c r="E46" s="12"/>
      <c r="F46" s="85" t="s">
        <v>22</v>
      </c>
      <c r="G46" s="86" t="s">
        <v>110</v>
      </c>
      <c r="H46" s="86">
        <v>2</v>
      </c>
      <c r="I46" s="53" t="s">
        <v>179</v>
      </c>
      <c r="J46" s="34" t="s">
        <v>142</v>
      </c>
      <c r="K46" s="84" t="s">
        <v>217</v>
      </c>
      <c r="L46" s="34" t="s">
        <v>204</v>
      </c>
      <c r="M46" s="23" t="s">
        <v>206</v>
      </c>
      <c r="N46" s="12"/>
    </row>
    <row r="47" spans="1:14" ht="16.5">
      <c r="A47" s="9">
        <f t="shared" si="0"/>
        <v>44</v>
      </c>
      <c r="B47" s="12"/>
      <c r="C47" s="12"/>
      <c r="D47" s="12"/>
      <c r="E47" s="12"/>
      <c r="F47" s="85" t="s">
        <v>44</v>
      </c>
      <c r="G47" s="86" t="s">
        <v>118</v>
      </c>
      <c r="H47" s="86">
        <v>3</v>
      </c>
      <c r="I47" s="53" t="s">
        <v>182</v>
      </c>
      <c r="J47" s="34" t="s">
        <v>145</v>
      </c>
      <c r="K47" s="84" t="s">
        <v>215</v>
      </c>
      <c r="L47" s="34" t="s">
        <v>202</v>
      </c>
      <c r="M47" s="23" t="s">
        <v>207</v>
      </c>
      <c r="N47" s="12"/>
    </row>
    <row r="48" spans="1:14" ht="16.5">
      <c r="A48" s="9">
        <f t="shared" si="0"/>
        <v>45</v>
      </c>
      <c r="B48" s="12"/>
      <c r="C48" s="12"/>
      <c r="D48" s="12"/>
      <c r="E48" s="12"/>
      <c r="F48" s="43" t="s">
        <v>80</v>
      </c>
      <c r="G48" s="34" t="s">
        <v>102</v>
      </c>
      <c r="H48" s="34">
        <v>2</v>
      </c>
      <c r="I48" s="43" t="s">
        <v>134</v>
      </c>
      <c r="J48" s="34" t="s">
        <v>199</v>
      </c>
      <c r="K48" s="84" t="s">
        <v>156</v>
      </c>
      <c r="L48" s="34" t="s">
        <v>203</v>
      </c>
      <c r="M48" s="23" t="s">
        <v>208</v>
      </c>
      <c r="N48" s="12"/>
    </row>
    <row r="49" spans="1:14" ht="16.5">
      <c r="A49" s="9">
        <f t="shared" si="0"/>
        <v>46</v>
      </c>
      <c r="B49" s="12"/>
      <c r="C49" s="12"/>
      <c r="D49" s="12"/>
      <c r="E49" s="12"/>
      <c r="F49" s="97" t="s">
        <v>73</v>
      </c>
      <c r="G49" s="34" t="s">
        <v>98</v>
      </c>
      <c r="H49" s="98">
        <v>3</v>
      </c>
      <c r="I49" s="43" t="s">
        <v>176</v>
      </c>
      <c r="J49" s="34" t="s">
        <v>149</v>
      </c>
      <c r="K49" s="84" t="s">
        <v>156</v>
      </c>
      <c r="L49" s="34" t="s">
        <v>203</v>
      </c>
      <c r="M49" s="23" t="s">
        <v>208</v>
      </c>
      <c r="N49" s="12"/>
    </row>
    <row r="50" spans="1:14" ht="16.5">
      <c r="A50" s="9">
        <f t="shared" si="0"/>
        <v>47</v>
      </c>
      <c r="B50" s="12"/>
      <c r="C50" s="12"/>
      <c r="D50" s="12"/>
      <c r="E50" s="12"/>
      <c r="F50" s="43" t="s">
        <v>81</v>
      </c>
      <c r="G50" s="34" t="s">
        <v>103</v>
      </c>
      <c r="H50" s="34">
        <v>2</v>
      </c>
      <c r="I50" s="43" t="s">
        <v>147</v>
      </c>
      <c r="J50" s="34"/>
      <c r="K50" s="84" t="s">
        <v>218</v>
      </c>
      <c r="L50" s="34"/>
      <c r="M50" s="23" t="s">
        <v>208</v>
      </c>
      <c r="N50" s="12"/>
    </row>
    <row r="51" spans="1:14" ht="16.5">
      <c r="A51" s="9">
        <f t="shared" si="0"/>
        <v>48</v>
      </c>
      <c r="B51" s="12"/>
      <c r="C51" s="12"/>
      <c r="D51" s="12"/>
      <c r="E51" s="12"/>
      <c r="F51" s="43" t="s">
        <v>7</v>
      </c>
      <c r="G51" s="34" t="s">
        <v>119</v>
      </c>
      <c r="H51" s="34">
        <v>2</v>
      </c>
      <c r="I51" s="53" t="s">
        <v>178</v>
      </c>
      <c r="J51" s="34" t="s">
        <v>133</v>
      </c>
      <c r="K51" s="84" t="s">
        <v>205</v>
      </c>
      <c r="L51" s="34" t="s">
        <v>203</v>
      </c>
      <c r="M51" s="23" t="s">
        <v>207</v>
      </c>
      <c r="N51" s="12"/>
    </row>
    <row r="52" spans="1:14" ht="16.5">
      <c r="A52" s="24">
        <f t="shared" si="0"/>
        <v>49</v>
      </c>
      <c r="B52" s="25"/>
      <c r="C52" s="25"/>
      <c r="D52" s="25"/>
      <c r="E52" s="25"/>
      <c r="F52" s="72" t="s">
        <v>153</v>
      </c>
      <c r="G52" s="99" t="s">
        <v>154</v>
      </c>
      <c r="H52" s="99">
        <v>2</v>
      </c>
      <c r="I52" s="63" t="s">
        <v>136</v>
      </c>
      <c r="J52" s="99" t="s">
        <v>200</v>
      </c>
      <c r="K52" s="101" t="s">
        <v>156</v>
      </c>
      <c r="L52" s="99" t="s">
        <v>203</v>
      </c>
      <c r="M52" s="100" t="s">
        <v>207</v>
      </c>
      <c r="N52" s="25"/>
    </row>
    <row r="53" spans="9:13" ht="20.25" customHeight="1">
      <c r="I53" s="108" t="s">
        <v>267</v>
      </c>
      <c r="J53" s="108"/>
      <c r="K53" s="108"/>
      <c r="L53" s="108"/>
      <c r="M53" s="108"/>
    </row>
    <row r="54" spans="6:12" ht="24" customHeight="1">
      <c r="F54" s="109" t="s">
        <v>268</v>
      </c>
      <c r="G54" s="109"/>
      <c r="H54" s="109"/>
      <c r="I54" s="109" t="s">
        <v>269</v>
      </c>
      <c r="J54" s="109"/>
      <c r="K54" s="109"/>
      <c r="L54" s="109"/>
    </row>
    <row r="64" spans="1:13" ht="18.75">
      <c r="A64" s="110" t="s">
        <v>303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6" spans="1:13" ht="33">
      <c r="A66" s="13" t="s">
        <v>0</v>
      </c>
      <c r="B66" s="13" t="s">
        <v>3</v>
      </c>
      <c r="C66" s="13" t="s">
        <v>1</v>
      </c>
      <c r="D66" s="13" t="s">
        <v>2</v>
      </c>
      <c r="E66" s="14" t="s">
        <v>46</v>
      </c>
      <c r="F66" s="13" t="s">
        <v>4</v>
      </c>
      <c r="G66" s="13" t="s">
        <v>163</v>
      </c>
      <c r="H66" s="13" t="s">
        <v>162</v>
      </c>
      <c r="I66" s="61" t="s">
        <v>131</v>
      </c>
      <c r="J66" s="13" t="s">
        <v>130</v>
      </c>
      <c r="K66" s="13" t="s">
        <v>132</v>
      </c>
      <c r="L66" s="13" t="s">
        <v>130</v>
      </c>
      <c r="M66" s="13" t="s">
        <v>168</v>
      </c>
    </row>
    <row r="67" spans="1:13" ht="27.75" customHeight="1">
      <c r="A67" s="15">
        <v>1</v>
      </c>
      <c r="B67" s="104"/>
      <c r="C67" s="104"/>
      <c r="D67" s="104"/>
      <c r="E67" s="104"/>
      <c r="F67" s="103" t="s">
        <v>272</v>
      </c>
      <c r="G67" s="15" t="s">
        <v>273</v>
      </c>
      <c r="H67" s="15">
        <v>2</v>
      </c>
      <c r="I67" s="103" t="s">
        <v>143</v>
      </c>
      <c r="J67" s="15" t="s">
        <v>200</v>
      </c>
      <c r="K67" s="106" t="s">
        <v>271</v>
      </c>
      <c r="L67" s="107" t="s">
        <v>133</v>
      </c>
      <c r="M67" s="15" t="s">
        <v>208</v>
      </c>
    </row>
    <row r="68" spans="1:13" ht="27.75" customHeight="1">
      <c r="A68" s="9">
        <f>A67+1</f>
        <v>2</v>
      </c>
      <c r="B68" s="12"/>
      <c r="C68" s="12"/>
      <c r="D68" s="12"/>
      <c r="E68" s="12"/>
      <c r="F68" s="10" t="s">
        <v>274</v>
      </c>
      <c r="G68" s="9" t="s">
        <v>286</v>
      </c>
      <c r="H68" s="9">
        <v>4</v>
      </c>
      <c r="I68" s="10" t="s">
        <v>288</v>
      </c>
      <c r="J68" s="9" t="s">
        <v>158</v>
      </c>
      <c r="K68" s="105" t="s">
        <v>290</v>
      </c>
      <c r="L68" s="9" t="s">
        <v>158</v>
      </c>
      <c r="M68" s="9" t="s">
        <v>208</v>
      </c>
    </row>
    <row r="69" spans="1:13" ht="27.75" customHeight="1">
      <c r="A69" s="9">
        <f aca="true" t="shared" si="1" ref="A69:A74">A68+1</f>
        <v>3</v>
      </c>
      <c r="B69" s="12"/>
      <c r="C69" s="12"/>
      <c r="D69" s="12"/>
      <c r="E69" s="12"/>
      <c r="F69" s="10" t="s">
        <v>275</v>
      </c>
      <c r="G69" s="9" t="s">
        <v>287</v>
      </c>
      <c r="H69" s="9">
        <v>2</v>
      </c>
      <c r="I69" s="10" t="s">
        <v>291</v>
      </c>
      <c r="J69" s="9" t="s">
        <v>289</v>
      </c>
      <c r="K69" s="105" t="s">
        <v>290</v>
      </c>
      <c r="L69" s="9" t="s">
        <v>158</v>
      </c>
      <c r="M69" s="9" t="s">
        <v>208</v>
      </c>
    </row>
    <row r="70" spans="1:13" ht="27.75" customHeight="1">
      <c r="A70" s="9">
        <f t="shared" si="1"/>
        <v>4</v>
      </c>
      <c r="B70" s="12"/>
      <c r="C70" s="12"/>
      <c r="D70" s="12"/>
      <c r="E70" s="12"/>
      <c r="F70" s="10" t="s">
        <v>280</v>
      </c>
      <c r="G70" s="9" t="s">
        <v>281</v>
      </c>
      <c r="H70" s="9">
        <v>3</v>
      </c>
      <c r="I70" s="10" t="s">
        <v>295</v>
      </c>
      <c r="J70" s="9" t="s">
        <v>296</v>
      </c>
      <c r="K70" s="10" t="s">
        <v>297</v>
      </c>
      <c r="L70" s="9" t="s">
        <v>144</v>
      </c>
      <c r="M70" s="9" t="s">
        <v>208</v>
      </c>
    </row>
    <row r="71" spans="1:13" ht="27.75" customHeight="1">
      <c r="A71" s="9">
        <f t="shared" si="1"/>
        <v>5</v>
      </c>
      <c r="B71" s="12"/>
      <c r="C71" s="12"/>
      <c r="D71" s="12"/>
      <c r="E71" s="12"/>
      <c r="F71" s="10" t="s">
        <v>276</v>
      </c>
      <c r="G71" s="9" t="s">
        <v>282</v>
      </c>
      <c r="H71" s="9">
        <v>3</v>
      </c>
      <c r="I71" s="10" t="s">
        <v>292</v>
      </c>
      <c r="J71" s="9" t="s">
        <v>293</v>
      </c>
      <c r="K71" s="10" t="s">
        <v>294</v>
      </c>
      <c r="L71" s="9" t="s">
        <v>158</v>
      </c>
      <c r="M71" s="9" t="s">
        <v>207</v>
      </c>
    </row>
    <row r="72" spans="1:13" ht="27.75" customHeight="1">
      <c r="A72" s="9">
        <f t="shared" si="1"/>
        <v>6</v>
      </c>
      <c r="B72" s="12"/>
      <c r="C72" s="12"/>
      <c r="D72" s="12"/>
      <c r="E72" s="12"/>
      <c r="F72" s="10" t="s">
        <v>278</v>
      </c>
      <c r="G72" s="9" t="s">
        <v>283</v>
      </c>
      <c r="H72" s="9">
        <v>3</v>
      </c>
      <c r="I72" s="10" t="s">
        <v>298</v>
      </c>
      <c r="J72" s="9" t="s">
        <v>144</v>
      </c>
      <c r="K72" s="10" t="s">
        <v>299</v>
      </c>
      <c r="L72" s="9" t="s">
        <v>144</v>
      </c>
      <c r="M72" s="9" t="s">
        <v>207</v>
      </c>
    </row>
    <row r="73" spans="1:13" ht="27.75" customHeight="1">
      <c r="A73" s="9">
        <f t="shared" si="1"/>
        <v>7</v>
      </c>
      <c r="B73" s="12"/>
      <c r="C73" s="12"/>
      <c r="D73" s="12"/>
      <c r="E73" s="12"/>
      <c r="F73" s="10" t="s">
        <v>277</v>
      </c>
      <c r="G73" s="9" t="s">
        <v>284</v>
      </c>
      <c r="H73" s="9">
        <v>3</v>
      </c>
      <c r="I73" s="10" t="s">
        <v>300</v>
      </c>
      <c r="J73" s="9" t="s">
        <v>203</v>
      </c>
      <c r="K73" s="10" t="s">
        <v>301</v>
      </c>
      <c r="L73" s="9" t="s">
        <v>144</v>
      </c>
      <c r="M73" s="9" t="s">
        <v>207</v>
      </c>
    </row>
    <row r="74" spans="1:13" ht="27.75" customHeight="1">
      <c r="A74" s="24">
        <f t="shared" si="1"/>
        <v>8</v>
      </c>
      <c r="B74" s="25"/>
      <c r="C74" s="25"/>
      <c r="D74" s="25"/>
      <c r="E74" s="25"/>
      <c r="F74" s="102" t="s">
        <v>279</v>
      </c>
      <c r="G74" s="24" t="s">
        <v>285</v>
      </c>
      <c r="H74" s="24">
        <v>3</v>
      </c>
      <c r="I74" s="102" t="s">
        <v>302</v>
      </c>
      <c r="J74" s="24" t="s">
        <v>144</v>
      </c>
      <c r="K74" s="102" t="s">
        <v>297</v>
      </c>
      <c r="L74" s="24" t="s">
        <v>144</v>
      </c>
      <c r="M74" s="24" t="s">
        <v>207</v>
      </c>
    </row>
    <row r="75" spans="9:13" ht="23.25" customHeight="1">
      <c r="I75" s="108" t="s">
        <v>304</v>
      </c>
      <c r="J75" s="108"/>
      <c r="K75" s="108"/>
      <c r="L75" s="108"/>
      <c r="M75" s="108"/>
    </row>
    <row r="76" spans="6:12" ht="23.25" customHeight="1">
      <c r="F76" s="109" t="s">
        <v>268</v>
      </c>
      <c r="G76" s="109"/>
      <c r="H76" s="109"/>
      <c r="I76" s="109" t="s">
        <v>269</v>
      </c>
      <c r="J76" s="109"/>
      <c r="K76" s="109"/>
      <c r="L76" s="109"/>
    </row>
  </sheetData>
  <mergeCells count="8">
    <mergeCell ref="A1:M1"/>
    <mergeCell ref="I53:M53"/>
    <mergeCell ref="F54:H54"/>
    <mergeCell ref="I54:L54"/>
    <mergeCell ref="I75:M75"/>
    <mergeCell ref="F76:H76"/>
    <mergeCell ref="I76:L76"/>
    <mergeCell ref="A64:M64"/>
  </mergeCells>
  <printOptions/>
  <pageMargins left="0.37" right="0.28" top="0.56" bottom="0.39" header="0.65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2012-07-09T00:42:00Z</cp:lastPrinted>
  <dcterms:created xsi:type="dcterms:W3CDTF">2012-06-19T09:48:30Z</dcterms:created>
  <dcterms:modified xsi:type="dcterms:W3CDTF">2012-07-09T01:31:07Z</dcterms:modified>
  <cp:category/>
  <cp:version/>
  <cp:contentType/>
  <cp:contentStatus/>
</cp:coreProperties>
</file>